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7400" windowHeight="9876" tabRatio="813" activeTab="0"/>
  </bookViews>
  <sheets>
    <sheet name="Hoja 1" sheetId="1" r:id="rId1"/>
  </sheets>
  <definedNames>
    <definedName name="_xlnm.Print_Area" localSheetId="0">'Hoja 1'!$A$1:$K$36</definedName>
  </definedNames>
  <calcPr fullCalcOnLoad="1"/>
</workbook>
</file>

<file path=xl/sharedStrings.xml><?xml version="1.0" encoding="utf-8"?>
<sst xmlns="http://schemas.openxmlformats.org/spreadsheetml/2006/main" count="43" uniqueCount="20">
  <si>
    <t>PRESTACION</t>
  </si>
  <si>
    <t>A</t>
  </si>
  <si>
    <t>B</t>
  </si>
  <si>
    <t>C</t>
  </si>
  <si>
    <t>COD</t>
  </si>
  <si>
    <t>CAT.</t>
  </si>
  <si>
    <t>PSICOTERAPIA INDIVIDUAL</t>
  </si>
  <si>
    <t>PSICOTERAPIA FAMILIAR</t>
  </si>
  <si>
    <t>PSICOTERAPIA DE PAREJA</t>
  </si>
  <si>
    <t>PSICOTERAPIA GRUPAL</t>
  </si>
  <si>
    <t>s/ LEY</t>
  </si>
  <si>
    <t>ACEPTADA</t>
  </si>
  <si>
    <t>Propuesta 3</t>
  </si>
  <si>
    <t>Propuesta 4</t>
  </si>
  <si>
    <t>19 % por Arancel Profesional Minimo</t>
  </si>
  <si>
    <t>Obra Social PAMI</t>
  </si>
  <si>
    <t>PSICOTERAPIA INDIVIDUAL DISCAPACIDAD</t>
  </si>
  <si>
    <t>PSICOTERAPIA FAMILIAR DISCAPACIDAD</t>
  </si>
  <si>
    <t>ACOMPAÑAMIENTO TERAPEUTICO DOMICILIARIO (Hs)</t>
  </si>
  <si>
    <t>ATENCION DOMICILIARIA</t>
  </si>
</sst>
</file>

<file path=xl/styles.xml><?xml version="1.0" encoding="utf-8"?>
<styleSheet xmlns="http://schemas.openxmlformats.org/spreadsheetml/2006/main">
  <numFmts count="4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_ ;[Red]\-#,##0.00\ "/>
    <numFmt numFmtId="181" formatCode="_ [$$-2C0A]\ * #,##0.00_ ;_ [$$-2C0A]\ * \-#,##0.00_ ;_ [$$-2C0A]\ * &quot;-&quot;??_ ;_ @_ 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&quot;$&quot;\ #,##0.0;[Red]&quot;$&quot;\ \-#,##0.0"/>
    <numFmt numFmtId="187" formatCode="0.0%"/>
    <numFmt numFmtId="188" formatCode="0.000%"/>
    <numFmt numFmtId="189" formatCode="_ [$$-2C0A]\ * #,##0.000_ ;_ [$$-2C0A]\ * \-#,##0.000_ ;_ [$$-2C0A]\ * &quot;-&quot;??_ ;_ @_ "/>
    <numFmt numFmtId="190" formatCode="_ [$$-2C0A]\ * #,##0.0_ ;_ [$$-2C0A]\ * \-#,##0.0_ ;_ [$$-2C0A]\ * &quot;-&quot;??_ ;_ @_ "/>
    <numFmt numFmtId="191" formatCode="_ [$$-2C0A]\ * #,##0_ ;_ [$$-2C0A]\ * \-#,##0_ ;_ [$$-2C0A]\ * &quot;-&quot;??_ ;_ @_ "/>
    <numFmt numFmtId="192" formatCode="_ &quot;$&quot;\ * #,##0_ ;_ &quot;$&quot;\ * \-#,##0_ ;_ &quot;$&quot;\ * &quot;-&quot;??_ ;_ @_ "/>
    <numFmt numFmtId="193" formatCode="[$-C0A]dddd\,\ dd&quot; de &quot;mmmm&quot; de &quot;yyyy"/>
    <numFmt numFmtId="194" formatCode="#,##0.00\ &quot;€&quot;"/>
    <numFmt numFmtId="195" formatCode="[$₹-447]\ #,##0.00"/>
    <numFmt numFmtId="196" formatCode="[$$-2C0A]\ #,##0.00"/>
    <numFmt numFmtId="197" formatCode="[$$-2C0A]\ #,##0.000"/>
    <numFmt numFmtId="198" formatCode="[$$-2C0A]\ #,##0.0"/>
    <numFmt numFmtId="199" formatCode="[$$-2C0A]\ #,##0"/>
    <numFmt numFmtId="200" formatCode="d/m/yy;@"/>
    <numFmt numFmtId="201" formatCode="&quot;$&quot;\ 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mbria"/>
      <family val="2"/>
    </font>
    <font>
      <b/>
      <sz val="11"/>
      <color indexed="8"/>
      <name val="Cambria"/>
      <family val="2"/>
    </font>
    <font>
      <sz val="11"/>
      <name val="Cambria"/>
      <family val="2"/>
    </font>
    <font>
      <i/>
      <sz val="11"/>
      <color indexed="8"/>
      <name val="Cambria"/>
      <family val="2"/>
    </font>
    <font>
      <b/>
      <sz val="11"/>
      <color indexed="56"/>
      <name val="Cambria"/>
      <family val="2"/>
    </font>
    <font>
      <b/>
      <sz val="10"/>
      <color indexed="56"/>
      <name val="Cambria"/>
      <family val="2"/>
    </font>
    <font>
      <sz val="10"/>
      <color indexed="8"/>
      <name val="Cambria"/>
      <family val="2"/>
    </font>
    <font>
      <b/>
      <sz val="9"/>
      <color indexed="56"/>
      <name val="Cambria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mbria"/>
      <family val="2"/>
    </font>
    <font>
      <b/>
      <sz val="11"/>
      <color theme="1"/>
      <name val="Cambria"/>
      <family val="2"/>
    </font>
    <font>
      <i/>
      <sz val="11"/>
      <color theme="1"/>
      <name val="Cambria"/>
      <family val="2"/>
    </font>
    <font>
      <b/>
      <sz val="11"/>
      <color theme="3"/>
      <name val="Cambria"/>
      <family val="2"/>
    </font>
    <font>
      <b/>
      <sz val="10"/>
      <color theme="3"/>
      <name val="Cambria"/>
      <family val="2"/>
    </font>
    <font>
      <sz val="10"/>
      <color theme="1"/>
      <name val="Cambria"/>
      <family val="2"/>
    </font>
    <font>
      <b/>
      <sz val="9"/>
      <color theme="3"/>
      <name val="Cambria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thin">
        <color theme="3"/>
      </right>
      <top style="thin">
        <color theme="3"/>
      </top>
      <bottom style="hair">
        <color theme="2"/>
      </bottom>
    </border>
    <border>
      <left style="thin">
        <color theme="3"/>
      </left>
      <right style="thin">
        <color theme="3"/>
      </right>
      <top style="hair">
        <color theme="2"/>
      </top>
      <bottom style="thin">
        <color theme="3"/>
      </bottom>
    </border>
    <border>
      <left style="thin">
        <color theme="3"/>
      </left>
      <right style="thin">
        <color theme="3"/>
      </right>
      <top style="hair">
        <color theme="2"/>
      </top>
      <bottom style="hair">
        <color theme="2"/>
      </bottom>
    </border>
    <border>
      <left style="thin"/>
      <right style="thin"/>
      <top/>
      <bottom style="hair">
        <color theme="2"/>
      </bottom>
    </border>
    <border>
      <left style="thin"/>
      <right style="thin"/>
      <top style="hair">
        <color theme="2"/>
      </top>
      <bottom style="hair">
        <color theme="2"/>
      </bottom>
    </border>
    <border>
      <left style="thin"/>
      <right style="thin"/>
      <top style="hair">
        <color theme="2"/>
      </top>
      <bottom style="thin">
        <color theme="3"/>
      </bottom>
    </border>
    <border>
      <left style="thin"/>
      <right style="thin">
        <color theme="3"/>
      </right>
      <top style="hair">
        <color theme="2"/>
      </top>
      <bottom style="thin">
        <color theme="3"/>
      </bottom>
    </border>
    <border>
      <left style="medium"/>
      <right style="medium"/>
      <top style="medium"/>
      <bottom style="medium"/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>
        <color indexed="63"/>
      </right>
      <top style="hair">
        <color theme="2"/>
      </top>
      <bottom style="thin">
        <color theme="3"/>
      </bottom>
    </border>
    <border>
      <left style="thin"/>
      <right>
        <color indexed="63"/>
      </right>
      <top/>
      <bottom style="hair">
        <color theme="2"/>
      </bottom>
    </border>
    <border>
      <left style="thin"/>
      <right>
        <color indexed="63"/>
      </right>
      <top style="hair">
        <color theme="2"/>
      </top>
      <bottom style="hair">
        <color theme="2"/>
      </bottom>
    </border>
    <border>
      <left style="thin"/>
      <right>
        <color indexed="63"/>
      </right>
      <top style="hair">
        <color theme="2"/>
      </top>
      <bottom style="thin">
        <color theme="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3"/>
      </left>
      <right>
        <color indexed="63"/>
      </right>
      <top style="thin">
        <color theme="3"/>
      </top>
      <bottom style="hair">
        <color theme="2"/>
      </bottom>
    </border>
    <border>
      <left style="thin"/>
      <right style="thin">
        <color theme="3"/>
      </right>
      <top style="thin"/>
      <bottom style="hair">
        <color theme="2"/>
      </bottom>
    </border>
    <border>
      <left style="thin">
        <color theme="3"/>
      </left>
      <right style="thin">
        <color theme="3"/>
      </right>
      <top style="thin"/>
      <bottom style="hair">
        <color theme="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theme="2"/>
      </bottom>
    </border>
    <border>
      <left style="thin"/>
      <right>
        <color indexed="63"/>
      </right>
      <top style="thin"/>
      <bottom style="hair">
        <color theme="2"/>
      </bottom>
    </border>
    <border>
      <left style="thin"/>
      <right style="thin">
        <color theme="3"/>
      </right>
      <top style="hair">
        <color theme="2"/>
      </top>
      <bottom style="hair">
        <color theme="2"/>
      </bottom>
    </border>
    <border>
      <left style="thin"/>
      <right style="thin">
        <color theme="3"/>
      </right>
      <top style="hair">
        <color theme="2"/>
      </top>
      <bottom style="thin"/>
    </border>
    <border>
      <left style="thin">
        <color theme="3"/>
      </left>
      <right style="thin">
        <color theme="3"/>
      </right>
      <top style="hair">
        <color theme="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3"/>
      </left>
      <right>
        <color indexed="63"/>
      </right>
      <top style="hair">
        <color theme="2"/>
      </top>
      <bottom style="thin"/>
    </border>
    <border>
      <left style="thin">
        <color theme="3"/>
      </left>
      <right style="thin">
        <color theme="3"/>
      </right>
      <top style="thin">
        <color theme="3"/>
      </top>
      <bottom/>
    </border>
    <border>
      <left style="thin"/>
      <right style="thin">
        <color theme="3"/>
      </right>
      <top style="thin"/>
      <bottom style="thin">
        <color theme="3"/>
      </bottom>
    </border>
    <border>
      <left style="thin">
        <color theme="3"/>
      </left>
      <right style="thin">
        <color theme="3"/>
      </right>
      <top style="thin"/>
      <bottom style="thin">
        <color theme="3"/>
      </bottom>
    </border>
    <border>
      <left style="thin">
        <color theme="3"/>
      </left>
      <right style="thin">
        <color theme="3"/>
      </right>
      <top style="thin"/>
      <bottom/>
    </border>
    <border>
      <left style="thin">
        <color theme="3"/>
      </left>
      <right>
        <color indexed="63"/>
      </right>
      <top style="thin"/>
      <bottom style="hair">
        <color theme="2"/>
      </bottom>
    </border>
    <border>
      <left style="thin"/>
      <right style="thin">
        <color theme="3"/>
      </right>
      <top>
        <color indexed="63"/>
      </top>
      <bottom>
        <color indexed="63"/>
      </bottom>
    </border>
    <border>
      <left style="thin"/>
      <right style="thin">
        <color theme="3"/>
      </right>
      <top style="thin">
        <color theme="3"/>
      </top>
      <bottom style="hair">
        <color theme="2"/>
      </bottom>
    </border>
    <border>
      <left style="thin">
        <color theme="3"/>
      </left>
      <right style="thin">
        <color theme="3"/>
      </right>
      <top style="hair">
        <color theme="2"/>
      </top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>
        <color theme="3"/>
      </left>
      <right>
        <color indexed="63"/>
      </right>
      <top style="hair">
        <color theme="2"/>
      </top>
      <bottom/>
    </border>
    <border>
      <left style="thin">
        <color theme="3"/>
      </left>
      <right>
        <color indexed="63"/>
      </right>
      <top/>
      <bottom style="thin">
        <color theme="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92" fontId="48" fillId="0" borderId="10" xfId="50" applyNumberFormat="1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192" fontId="48" fillId="0" borderId="11" xfId="50" applyNumberFormat="1" applyFont="1" applyFill="1" applyBorder="1" applyAlignment="1">
      <alignment vertical="center"/>
    </xf>
    <xf numFmtId="192" fontId="48" fillId="0" borderId="12" xfId="50" applyNumberFormat="1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92" fontId="49" fillId="0" borderId="10" xfId="50" applyNumberFormat="1" applyFont="1" applyFill="1" applyBorder="1" applyAlignment="1">
      <alignment vertical="center"/>
    </xf>
    <xf numFmtId="0" fontId="48" fillId="0" borderId="12" xfId="0" applyFont="1" applyFill="1" applyBorder="1" applyAlignment="1">
      <alignment horizontal="center" vertical="center"/>
    </xf>
    <xf numFmtId="192" fontId="49" fillId="0" borderId="12" xfId="50" applyNumberFormat="1" applyFont="1" applyFill="1" applyBorder="1" applyAlignment="1">
      <alignment vertical="center"/>
    </xf>
    <xf numFmtId="192" fontId="49" fillId="0" borderId="11" xfId="50" applyNumberFormat="1" applyFont="1" applyFill="1" applyBorder="1" applyAlignment="1">
      <alignment vertical="center"/>
    </xf>
    <xf numFmtId="192" fontId="48" fillId="0" borderId="11" xfId="50" applyNumberFormat="1" applyFont="1" applyFill="1" applyBorder="1" applyAlignment="1">
      <alignment horizontal="center" vertical="center"/>
    </xf>
    <xf numFmtId="192" fontId="49" fillId="0" borderId="11" xfId="50" applyNumberFormat="1" applyFont="1" applyFill="1" applyBorder="1" applyAlignment="1">
      <alignment horizontal="center" vertical="center"/>
    </xf>
    <xf numFmtId="181" fontId="23" fillId="0" borderId="11" xfId="0" applyNumberFormat="1" applyFont="1" applyFill="1" applyBorder="1" applyAlignment="1">
      <alignment vertical="center"/>
    </xf>
    <xf numFmtId="181" fontId="23" fillId="0" borderId="13" xfId="0" applyNumberFormat="1" applyFont="1" applyFill="1" applyBorder="1" applyAlignment="1">
      <alignment vertical="center"/>
    </xf>
    <xf numFmtId="181" fontId="23" fillId="0" borderId="14" xfId="0" applyNumberFormat="1" applyFont="1" applyFill="1" applyBorder="1" applyAlignment="1">
      <alignment vertical="center"/>
    </xf>
    <xf numFmtId="181" fontId="23" fillId="0" borderId="15" xfId="0" applyNumberFormat="1" applyFont="1" applyFill="1" applyBorder="1" applyAlignment="1">
      <alignment vertical="center"/>
    </xf>
    <xf numFmtId="181" fontId="23" fillId="0" borderId="16" xfId="0" applyNumberFormat="1" applyFont="1" applyFill="1" applyBorder="1" applyAlignment="1">
      <alignment vertical="center"/>
    </xf>
    <xf numFmtId="0" fontId="47" fillId="33" borderId="17" xfId="0" applyFont="1" applyFill="1" applyBorder="1" applyAlignment="1">
      <alignment/>
    </xf>
    <xf numFmtId="0" fontId="48" fillId="0" borderId="18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/>
    </xf>
    <xf numFmtId="0" fontId="50" fillId="0" borderId="18" xfId="0" applyFont="1" applyFill="1" applyBorder="1" applyAlignment="1">
      <alignment horizontal="left" vertical="center" wrapText="1"/>
    </xf>
    <xf numFmtId="192" fontId="48" fillId="0" borderId="18" xfId="50" applyNumberFormat="1" applyFont="1" applyFill="1" applyBorder="1" applyAlignment="1">
      <alignment vertical="center"/>
    </xf>
    <xf numFmtId="192" fontId="49" fillId="0" borderId="18" xfId="50" applyNumberFormat="1" applyFont="1" applyFill="1" applyBorder="1" applyAlignment="1">
      <alignment vertical="center"/>
    </xf>
    <xf numFmtId="181" fontId="23" fillId="0" borderId="19" xfId="0" applyNumberFormat="1" applyFont="1" applyFill="1" applyBorder="1" applyAlignment="1">
      <alignment vertical="center"/>
    </xf>
    <xf numFmtId="181" fontId="23" fillId="0" borderId="20" xfId="0" applyNumberFormat="1" applyFont="1" applyFill="1" applyBorder="1" applyAlignment="1">
      <alignment vertical="center"/>
    </xf>
    <xf numFmtId="191" fontId="23" fillId="0" borderId="21" xfId="0" applyNumberFormat="1" applyFont="1" applyFill="1" applyBorder="1" applyAlignment="1">
      <alignment vertical="center"/>
    </xf>
    <xf numFmtId="0" fontId="0" fillId="0" borderId="0" xfId="0" applyAlignment="1">
      <alignment/>
    </xf>
    <xf numFmtId="191" fontId="23" fillId="0" borderId="22" xfId="0" applyNumberFormat="1" applyFont="1" applyFill="1" applyBorder="1" applyAlignment="1">
      <alignment vertical="center"/>
    </xf>
    <xf numFmtId="191" fontId="23" fillId="0" borderId="23" xfId="0" applyNumberFormat="1" applyFont="1" applyFill="1" applyBorder="1" applyAlignment="1">
      <alignment vertical="center"/>
    </xf>
    <xf numFmtId="191" fontId="23" fillId="0" borderId="24" xfId="0" applyNumberFormat="1" applyFont="1" applyFill="1" applyBorder="1" applyAlignment="1">
      <alignment vertical="center"/>
    </xf>
    <xf numFmtId="191" fontId="23" fillId="0" borderId="20" xfId="0" applyNumberFormat="1" applyFont="1" applyFill="1" applyBorder="1" applyAlignment="1">
      <alignment vertical="center"/>
    </xf>
    <xf numFmtId="201" fontId="0" fillId="0" borderId="19" xfId="0" applyNumberFormat="1" applyBorder="1" applyAlignment="1">
      <alignment/>
    </xf>
    <xf numFmtId="201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201" fontId="0" fillId="0" borderId="26" xfId="0" applyNumberFormat="1" applyBorder="1" applyAlignment="1">
      <alignment/>
    </xf>
    <xf numFmtId="201" fontId="0" fillId="0" borderId="27" xfId="0" applyNumberFormat="1" applyBorder="1" applyAlignment="1">
      <alignment/>
    </xf>
    <xf numFmtId="201" fontId="0" fillId="0" borderId="28" xfId="0" applyNumberFormat="1" applyBorder="1" applyAlignment="1">
      <alignment/>
    </xf>
    <xf numFmtId="201" fontId="0" fillId="0" borderId="29" xfId="0" applyNumberFormat="1" applyBorder="1" applyAlignment="1">
      <alignment/>
    </xf>
    <xf numFmtId="0" fontId="49" fillId="0" borderId="30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192" fontId="48" fillId="0" borderId="32" xfId="50" applyNumberFormat="1" applyFont="1" applyFill="1" applyBorder="1" applyAlignment="1">
      <alignment vertical="center"/>
    </xf>
    <xf numFmtId="192" fontId="49" fillId="0" borderId="32" xfId="50" applyNumberFormat="1" applyFont="1" applyFill="1" applyBorder="1" applyAlignment="1">
      <alignment vertical="center"/>
    </xf>
    <xf numFmtId="10" fontId="48" fillId="28" borderId="33" xfId="54" applyNumberFormat="1" applyFont="1" applyFill="1" applyBorder="1" applyAlignment="1">
      <alignment vertical="center"/>
    </xf>
    <xf numFmtId="181" fontId="23" fillId="0" borderId="34" xfId="0" applyNumberFormat="1" applyFont="1" applyFill="1" applyBorder="1" applyAlignment="1">
      <alignment vertical="center"/>
    </xf>
    <xf numFmtId="191" fontId="23" fillId="0" borderId="35" xfId="0" applyNumberFormat="1" applyFont="1" applyFill="1" applyBorder="1" applyAlignment="1">
      <alignment vertical="center"/>
    </xf>
    <xf numFmtId="0" fontId="48" fillId="0" borderId="36" xfId="0" applyFont="1" applyFill="1" applyBorder="1" applyAlignment="1">
      <alignment horizontal="center" vertical="center"/>
    </xf>
    <xf numFmtId="10" fontId="48" fillId="28" borderId="0" xfId="54" applyNumberFormat="1" applyFont="1" applyFill="1" applyBorder="1" applyAlignment="1">
      <alignment vertical="center"/>
    </xf>
    <xf numFmtId="0" fontId="48" fillId="0" borderId="37" xfId="0" applyFont="1" applyFill="1" applyBorder="1" applyAlignment="1">
      <alignment horizontal="center" vertical="center"/>
    </xf>
    <xf numFmtId="192" fontId="48" fillId="0" borderId="38" xfId="50" applyNumberFormat="1" applyFont="1" applyFill="1" applyBorder="1" applyAlignment="1">
      <alignment vertical="center"/>
    </xf>
    <xf numFmtId="192" fontId="49" fillId="0" borderId="38" xfId="50" applyNumberFormat="1" applyFont="1" applyFill="1" applyBorder="1" applyAlignment="1">
      <alignment vertical="center"/>
    </xf>
    <xf numFmtId="10" fontId="48" fillId="28" borderId="39" xfId="54" applyNumberFormat="1" applyFont="1" applyFill="1" applyBorder="1" applyAlignment="1">
      <alignment vertical="center"/>
    </xf>
    <xf numFmtId="181" fontId="23" fillId="0" borderId="38" xfId="0" applyNumberFormat="1" applyFont="1" applyFill="1" applyBorder="1" applyAlignment="1">
      <alignment vertical="center"/>
    </xf>
    <xf numFmtId="191" fontId="23" fillId="0" borderId="4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201" fontId="0" fillId="0" borderId="0" xfId="0" applyNumberFormat="1" applyAlignment="1">
      <alignment/>
    </xf>
    <xf numFmtId="0" fontId="0" fillId="0" borderId="29" xfId="0" applyBorder="1" applyAlignment="1">
      <alignment/>
    </xf>
    <xf numFmtId="1" fontId="51" fillId="34" borderId="41" xfId="0" applyNumberFormat="1" applyFont="1" applyFill="1" applyBorder="1" applyAlignment="1">
      <alignment horizontal="center" vertical="center"/>
    </xf>
    <xf numFmtId="1" fontId="51" fillId="34" borderId="20" xfId="0" applyNumberFormat="1" applyFont="1" applyFill="1" applyBorder="1" applyAlignment="1">
      <alignment horizontal="center" vertical="center"/>
    </xf>
    <xf numFmtId="0" fontId="52" fillId="26" borderId="42" xfId="0" applyFont="1" applyFill="1" applyBorder="1" applyAlignment="1">
      <alignment horizontal="center" vertical="center"/>
    </xf>
    <xf numFmtId="0" fontId="52" fillId="26" borderId="43" xfId="0" applyFont="1" applyFill="1" applyBorder="1" applyAlignment="1">
      <alignment horizontal="center" vertical="center"/>
    </xf>
    <xf numFmtId="14" fontId="52" fillId="26" borderId="44" xfId="0" applyNumberFormat="1" applyFont="1" applyFill="1" applyBorder="1" applyAlignment="1">
      <alignment horizontal="center" vertical="center"/>
    </xf>
    <xf numFmtId="0" fontId="53" fillId="0" borderId="33" xfId="0" applyFont="1" applyBorder="1" applyAlignment="1">
      <alignment vertical="center"/>
    </xf>
    <xf numFmtId="14" fontId="51" fillId="26" borderId="43" xfId="0" applyNumberFormat="1" applyFont="1" applyFill="1" applyBorder="1" applyAlignment="1">
      <alignment horizontal="center" vertical="center"/>
    </xf>
    <xf numFmtId="14" fontId="51" fillId="26" borderId="45" xfId="0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vertical="center"/>
    </xf>
    <xf numFmtId="0" fontId="48" fillId="0" borderId="46" xfId="0" applyFont="1" applyFill="1" applyBorder="1" applyAlignment="1">
      <alignment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vertical="center"/>
    </xf>
    <xf numFmtId="0" fontId="0" fillId="0" borderId="20" xfId="0" applyBorder="1" applyAlignment="1">
      <alignment/>
    </xf>
    <xf numFmtId="10" fontId="0" fillId="0" borderId="0" xfId="54" applyNumberFormat="1" applyFont="1" applyBorder="1" applyAlignment="1">
      <alignment/>
    </xf>
    <xf numFmtId="0" fontId="20" fillId="0" borderId="20" xfId="0" applyFont="1" applyBorder="1" applyAlignment="1">
      <alignment/>
    </xf>
    <xf numFmtId="201" fontId="0" fillId="0" borderId="26" xfId="0" applyNumberFormat="1" applyFill="1" applyBorder="1" applyAlignment="1">
      <alignment/>
    </xf>
    <xf numFmtId="0" fontId="50" fillId="0" borderId="48" xfId="0" applyFont="1" applyFill="1" applyBorder="1" applyAlignment="1">
      <alignment horizontal="left" vertical="center" wrapText="1"/>
    </xf>
    <xf numFmtId="0" fontId="50" fillId="0" borderId="49" xfId="0" applyFont="1" applyFill="1" applyBorder="1" applyAlignment="1">
      <alignment horizontal="left" vertical="center" wrapText="1"/>
    </xf>
    <xf numFmtId="0" fontId="50" fillId="0" borderId="50" xfId="0" applyFont="1" applyFill="1" applyBorder="1" applyAlignment="1">
      <alignment horizontal="left" vertical="center" wrapText="1"/>
    </xf>
    <xf numFmtId="0" fontId="50" fillId="0" borderId="51" xfId="0" applyFont="1" applyFill="1" applyBorder="1" applyAlignment="1">
      <alignment horizontal="left" vertical="center" wrapText="1"/>
    </xf>
    <xf numFmtId="1" fontId="54" fillId="35" borderId="0" xfId="0" applyNumberFormat="1" applyFont="1" applyFill="1" applyBorder="1" applyAlignment="1">
      <alignment horizontal="center" vertical="center" wrapText="1"/>
    </xf>
    <xf numFmtId="0" fontId="55" fillId="35" borderId="0" xfId="0" applyFont="1" applyFill="1" applyAlignment="1">
      <alignment wrapText="1"/>
    </xf>
    <xf numFmtId="0" fontId="47" fillId="0" borderId="17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SheetLayoutView="100" zoomScalePageLayoutView="0" workbookViewId="0" topLeftCell="A1">
      <selection activeCell="B6" sqref="B6:B7"/>
    </sheetView>
  </sheetViews>
  <sheetFormatPr defaultColWidth="11.421875" defaultRowHeight="15"/>
  <cols>
    <col min="2" max="2" width="76.140625" style="0" customWidth="1"/>
    <col min="4" max="5" width="12.140625" style="0" hidden="1" customWidth="1"/>
    <col min="6" max="6" width="0" style="0" hidden="1" customWidth="1"/>
    <col min="7" max="9" width="13.8515625" style="0" hidden="1" customWidth="1"/>
    <col min="10" max="10" width="11.421875" style="28" customWidth="1"/>
    <col min="11" max="11" width="0" style="0" hidden="1" customWidth="1"/>
  </cols>
  <sheetData>
    <row r="1" ht="15" thickBot="1">
      <c r="I1" s="19" t="s">
        <v>11</v>
      </c>
    </row>
    <row r="2" spans="2:10" ht="15.75" customHeight="1" thickBot="1">
      <c r="B2" s="80" t="s">
        <v>15</v>
      </c>
      <c r="I2" s="21"/>
      <c r="J2" s="78"/>
    </row>
    <row r="3" spans="7:10" ht="15.75" customHeight="1">
      <c r="G3" s="58" t="s">
        <v>12</v>
      </c>
      <c r="H3" s="58" t="s">
        <v>12</v>
      </c>
      <c r="I3" s="59" t="s">
        <v>13</v>
      </c>
      <c r="J3" s="79"/>
    </row>
    <row r="4" spans="1:10" ht="14.25">
      <c r="A4" s="60" t="s">
        <v>4</v>
      </c>
      <c r="B4" s="61" t="s">
        <v>0</v>
      </c>
      <c r="C4" s="61" t="s">
        <v>5</v>
      </c>
      <c r="D4" s="62">
        <v>42552</v>
      </c>
      <c r="E4" s="62">
        <v>42856</v>
      </c>
      <c r="F4" s="63"/>
      <c r="G4" s="64">
        <v>42856</v>
      </c>
      <c r="H4" s="64">
        <v>42918</v>
      </c>
      <c r="I4" s="65">
        <v>42856</v>
      </c>
      <c r="J4" s="57"/>
    </row>
    <row r="5" spans="1:14" ht="14.25">
      <c r="A5" s="68">
        <v>330101</v>
      </c>
      <c r="B5" s="7" t="s">
        <v>6</v>
      </c>
      <c r="C5" s="6" t="s">
        <v>1</v>
      </c>
      <c r="D5" s="2">
        <v>182</v>
      </c>
      <c r="E5" s="8">
        <v>220</v>
      </c>
      <c r="F5" s="48">
        <f>+(E5/D5)-1</f>
        <v>0.20879120879120872</v>
      </c>
      <c r="G5" s="15">
        <v>220</v>
      </c>
      <c r="H5" s="15">
        <v>250</v>
      </c>
      <c r="I5" s="29">
        <v>220</v>
      </c>
      <c r="J5" s="38"/>
      <c r="K5" t="s">
        <v>14</v>
      </c>
      <c r="N5" s="56"/>
    </row>
    <row r="6" spans="1:14" ht="14.25">
      <c r="A6" s="69"/>
      <c r="B6" s="74"/>
      <c r="C6" s="9" t="s">
        <v>2</v>
      </c>
      <c r="D6" s="5">
        <v>209.44</v>
      </c>
      <c r="E6" s="10">
        <v>238</v>
      </c>
      <c r="F6" s="48">
        <f>+(E6/D6)-1</f>
        <v>0.13636363636363646</v>
      </c>
      <c r="G6" s="16">
        <v>230</v>
      </c>
      <c r="H6" s="16">
        <v>255</v>
      </c>
      <c r="I6" s="30">
        <v>230</v>
      </c>
      <c r="J6" s="33">
        <v>324</v>
      </c>
      <c r="K6" s="73"/>
      <c r="N6" s="56"/>
    </row>
    <row r="7" spans="1:14" ht="14.25">
      <c r="A7" s="66"/>
      <c r="B7" s="75"/>
      <c r="C7" s="3" t="s">
        <v>3</v>
      </c>
      <c r="D7" s="4">
        <v>228.48</v>
      </c>
      <c r="E7" s="11">
        <v>260</v>
      </c>
      <c r="F7" s="48">
        <f>+(E7/D7)-1</f>
        <v>0.13795518207282909</v>
      </c>
      <c r="G7" s="17">
        <v>251</v>
      </c>
      <c r="H7" s="18">
        <v>260</v>
      </c>
      <c r="I7" s="31">
        <v>251</v>
      </c>
      <c r="J7" s="34"/>
      <c r="N7" s="56"/>
    </row>
    <row r="8" spans="1:14" s="28" customFormat="1" ht="14.25">
      <c r="A8" s="67"/>
      <c r="B8" s="22"/>
      <c r="C8" s="20"/>
      <c r="D8" s="23"/>
      <c r="E8" s="24"/>
      <c r="F8" s="48"/>
      <c r="G8" s="25"/>
      <c r="H8" s="26"/>
      <c r="I8" s="32"/>
      <c r="J8" s="35"/>
      <c r="N8" s="56"/>
    </row>
    <row r="9" spans="1:14" ht="14.25">
      <c r="A9" s="68">
        <v>330104</v>
      </c>
      <c r="B9" s="7" t="s">
        <v>8</v>
      </c>
      <c r="C9" s="6" t="s">
        <v>1</v>
      </c>
      <c r="D9" s="2">
        <v>273.69999999999993</v>
      </c>
      <c r="E9" s="8">
        <v>315</v>
      </c>
      <c r="F9" s="48">
        <f>+(E9/D9)-1</f>
        <v>0.1508951406649619</v>
      </c>
      <c r="G9" s="15">
        <v>301</v>
      </c>
      <c r="H9" s="15">
        <v>312</v>
      </c>
      <c r="I9" s="29">
        <v>301</v>
      </c>
      <c r="J9" s="39"/>
      <c r="N9" s="56"/>
    </row>
    <row r="10" spans="1:14" ht="15" customHeight="1">
      <c r="A10" s="69"/>
      <c r="B10" s="74"/>
      <c r="C10" s="9" t="s">
        <v>2</v>
      </c>
      <c r="D10" s="5">
        <v>310.59</v>
      </c>
      <c r="E10" s="10">
        <v>360</v>
      </c>
      <c r="F10" s="48">
        <f>+(E10/D10)-1</f>
        <v>0.15908432338452627</v>
      </c>
      <c r="G10" s="16">
        <v>341</v>
      </c>
      <c r="H10" s="16">
        <v>354</v>
      </c>
      <c r="I10" s="30">
        <v>341</v>
      </c>
      <c r="J10" s="36">
        <v>388</v>
      </c>
      <c r="N10" s="56"/>
    </row>
    <row r="11" spans="1:14" ht="14.25">
      <c r="A11" s="66"/>
      <c r="B11" s="75"/>
      <c r="C11" s="3" t="s">
        <v>3</v>
      </c>
      <c r="D11" s="4">
        <v>346.28999999999996</v>
      </c>
      <c r="E11" s="11">
        <v>395</v>
      </c>
      <c r="F11" s="48">
        <f>+(E11/D11)-1</f>
        <v>0.14066245054722937</v>
      </c>
      <c r="G11" s="17">
        <v>380</v>
      </c>
      <c r="H11" s="18">
        <v>394</v>
      </c>
      <c r="I11" s="31">
        <v>380</v>
      </c>
      <c r="J11" s="37"/>
      <c r="N11" s="56"/>
    </row>
    <row r="12" spans="1:14" ht="14.25">
      <c r="A12" s="67"/>
      <c r="B12" s="22"/>
      <c r="C12" s="20"/>
      <c r="D12" s="23"/>
      <c r="E12" s="24"/>
      <c r="F12" s="48"/>
      <c r="G12" s="25"/>
      <c r="H12" s="26"/>
      <c r="I12" s="32"/>
      <c r="J12" s="35"/>
      <c r="N12" s="56"/>
    </row>
    <row r="13" spans="1:14" ht="14.25">
      <c r="A13" s="68">
        <v>330103</v>
      </c>
      <c r="B13" s="7" t="s">
        <v>7</v>
      </c>
      <c r="C13" s="6" t="s">
        <v>1</v>
      </c>
      <c r="D13" s="2">
        <v>346.28999999999996</v>
      </c>
      <c r="E13" s="8">
        <v>400</v>
      </c>
      <c r="F13" s="48">
        <f>+(E13/D13)-1</f>
        <v>0.15510121574402969</v>
      </c>
      <c r="G13" s="15">
        <v>380</v>
      </c>
      <c r="H13" s="15">
        <v>394</v>
      </c>
      <c r="I13" s="29">
        <v>380</v>
      </c>
      <c r="J13" s="39"/>
      <c r="N13" s="56"/>
    </row>
    <row r="14" spans="1:14" ht="14.25">
      <c r="A14" s="69"/>
      <c r="B14" s="74"/>
      <c r="C14" s="9" t="s">
        <v>2</v>
      </c>
      <c r="D14" s="5">
        <v>384.37</v>
      </c>
      <c r="E14" s="10">
        <v>448</v>
      </c>
      <c r="F14" s="48">
        <f>+(E14/D14)-1</f>
        <v>0.16554361682753593</v>
      </c>
      <c r="G14" s="16">
        <v>422</v>
      </c>
      <c r="H14" s="16">
        <v>438</v>
      </c>
      <c r="I14" s="30">
        <v>422</v>
      </c>
      <c r="J14" s="36">
        <v>518</v>
      </c>
      <c r="N14" s="56"/>
    </row>
    <row r="15" spans="1:14" ht="14.25">
      <c r="A15" s="66"/>
      <c r="B15" s="75"/>
      <c r="C15" s="3" t="s">
        <v>3</v>
      </c>
      <c r="D15" s="4">
        <v>420.07</v>
      </c>
      <c r="E15" s="11">
        <v>490</v>
      </c>
      <c r="F15" s="48">
        <f>+(E15/D15)-1</f>
        <v>0.1664722546242292</v>
      </c>
      <c r="G15" s="17">
        <v>462</v>
      </c>
      <c r="H15" s="18">
        <v>478</v>
      </c>
      <c r="I15" s="31">
        <v>462</v>
      </c>
      <c r="J15" s="37"/>
      <c r="N15" s="56"/>
    </row>
    <row r="16" spans="1:14" s="28" customFormat="1" ht="14.25">
      <c r="A16" s="67"/>
      <c r="B16" s="22"/>
      <c r="C16" s="20"/>
      <c r="D16" s="23"/>
      <c r="E16" s="24"/>
      <c r="F16" s="48"/>
      <c r="G16" s="25"/>
      <c r="H16" s="26"/>
      <c r="I16" s="32"/>
      <c r="J16" s="35"/>
      <c r="N16" s="56"/>
    </row>
    <row r="17" spans="1:14" ht="14.25">
      <c r="A17" s="68">
        <v>330102</v>
      </c>
      <c r="B17" s="7" t="s">
        <v>9</v>
      </c>
      <c r="C17" s="6" t="s">
        <v>1</v>
      </c>
      <c r="D17" s="2">
        <v>92.82</v>
      </c>
      <c r="E17" s="8">
        <v>110</v>
      </c>
      <c r="F17" s="48">
        <f>+(E17/D17)-1</f>
        <v>0.18508942038353804</v>
      </c>
      <c r="G17" s="15">
        <v>102</v>
      </c>
      <c r="H17" s="15">
        <v>105</v>
      </c>
      <c r="I17" s="29">
        <v>102</v>
      </c>
      <c r="J17" s="38"/>
      <c r="N17" s="56"/>
    </row>
    <row r="18" spans="1:14" ht="14.25">
      <c r="A18" s="69"/>
      <c r="B18" s="74"/>
      <c r="C18" s="9" t="s">
        <v>2</v>
      </c>
      <c r="D18" s="5">
        <v>101.14999999999999</v>
      </c>
      <c r="E18" s="10">
        <v>116</v>
      </c>
      <c r="F18" s="48">
        <f>+(E18/D18)-1</f>
        <v>0.1468116658428078</v>
      </c>
      <c r="G18" s="16">
        <v>111</v>
      </c>
      <c r="H18" s="16">
        <v>115</v>
      </c>
      <c r="I18" s="30">
        <v>111</v>
      </c>
      <c r="J18" s="33">
        <v>149</v>
      </c>
      <c r="N18" s="56"/>
    </row>
    <row r="19" spans="1:14" ht="14.25">
      <c r="A19" s="66"/>
      <c r="B19" s="75"/>
      <c r="C19" s="3" t="s">
        <v>3</v>
      </c>
      <c r="D19" s="4">
        <v>129.71</v>
      </c>
      <c r="E19" s="11">
        <v>149</v>
      </c>
      <c r="F19" s="48">
        <f>+(E19/D19)-1</f>
        <v>0.14871636728085713</v>
      </c>
      <c r="G19" s="17">
        <v>142</v>
      </c>
      <c r="H19" s="18">
        <v>147</v>
      </c>
      <c r="I19" s="31">
        <v>142</v>
      </c>
      <c r="J19" s="34"/>
      <c r="N19" s="56"/>
    </row>
    <row r="20" spans="1:14" ht="14.25">
      <c r="A20" s="67"/>
      <c r="B20" s="22"/>
      <c r="C20" s="20"/>
      <c r="D20" s="23"/>
      <c r="E20" s="24"/>
      <c r="F20" s="48"/>
      <c r="G20" s="25"/>
      <c r="H20" s="26"/>
      <c r="I20" s="32"/>
      <c r="J20" s="35"/>
      <c r="N20" s="56"/>
    </row>
    <row r="21" spans="1:14" ht="14.25">
      <c r="A21" s="68">
        <v>606037</v>
      </c>
      <c r="B21" s="40" t="s">
        <v>16</v>
      </c>
      <c r="C21" s="41" t="s">
        <v>1</v>
      </c>
      <c r="D21" s="42">
        <v>265.37</v>
      </c>
      <c r="E21" s="43">
        <v>299.86809999999997</v>
      </c>
      <c r="F21" s="44">
        <f>+(E21/D21)-1</f>
        <v>0.1299999999999999</v>
      </c>
      <c r="G21" s="45">
        <v>291</v>
      </c>
      <c r="H21" s="45">
        <v>302</v>
      </c>
      <c r="I21" s="46">
        <v>291</v>
      </c>
      <c r="J21" s="38"/>
      <c r="N21" s="56"/>
    </row>
    <row r="22" spans="1:14" ht="14.25">
      <c r="A22" s="69"/>
      <c r="B22" s="76"/>
      <c r="C22" s="47" t="s">
        <v>2</v>
      </c>
      <c r="D22" s="5">
        <v>291.55</v>
      </c>
      <c r="E22" s="10">
        <v>329.4515</v>
      </c>
      <c r="F22" s="48">
        <f>+(E22/D22)-1</f>
        <v>0.1299999999999999</v>
      </c>
      <c r="G22" s="16">
        <v>320</v>
      </c>
      <c r="H22" s="16">
        <v>332</v>
      </c>
      <c r="I22" s="30">
        <v>320</v>
      </c>
      <c r="J22" s="33">
        <v>282</v>
      </c>
      <c r="N22" s="56"/>
    </row>
    <row r="23" spans="1:14" ht="14.25">
      <c r="A23" s="66"/>
      <c r="B23" s="77"/>
      <c r="C23" s="49" t="s">
        <v>3</v>
      </c>
      <c r="D23" s="50">
        <v>318.91999999999996</v>
      </c>
      <c r="E23" s="51">
        <v>360.3795999999999</v>
      </c>
      <c r="F23" s="52">
        <f>+(E23/D23)-1</f>
        <v>0.1299999999999999</v>
      </c>
      <c r="G23" s="53">
        <v>350</v>
      </c>
      <c r="H23" s="53">
        <v>363</v>
      </c>
      <c r="I23" s="54">
        <v>350</v>
      </c>
      <c r="J23" s="34"/>
      <c r="N23" s="56"/>
    </row>
    <row r="24" spans="1:14" ht="14.25">
      <c r="A24" s="67"/>
      <c r="B24" s="22"/>
      <c r="C24" s="20"/>
      <c r="D24" s="23"/>
      <c r="E24" s="24"/>
      <c r="F24" s="48"/>
      <c r="G24" s="25"/>
      <c r="H24" s="26"/>
      <c r="I24" s="32"/>
      <c r="J24" s="35"/>
      <c r="N24" s="56"/>
    </row>
    <row r="25" spans="1:14" ht="14.25">
      <c r="A25" s="68"/>
      <c r="B25" s="7" t="s">
        <v>17</v>
      </c>
      <c r="C25" s="6" t="s">
        <v>1</v>
      </c>
      <c r="D25" s="2">
        <v>302.26</v>
      </c>
      <c r="E25" s="8">
        <v>350</v>
      </c>
      <c r="F25" s="48">
        <f>+(E25/D25)-1</f>
        <v>0.15794349235757288</v>
      </c>
      <c r="G25" s="15">
        <v>332</v>
      </c>
      <c r="H25" s="15">
        <v>344</v>
      </c>
      <c r="I25" s="29">
        <v>332</v>
      </c>
      <c r="J25" s="38"/>
      <c r="N25" s="56"/>
    </row>
    <row r="26" spans="1:14" ht="14.25">
      <c r="A26" s="69"/>
      <c r="B26" s="74"/>
      <c r="C26" s="9" t="s">
        <v>2</v>
      </c>
      <c r="D26" s="5">
        <v>320.11</v>
      </c>
      <c r="E26" s="10">
        <v>365</v>
      </c>
      <c r="F26" s="48">
        <f>+(E26/D26)-1</f>
        <v>0.14023304489081867</v>
      </c>
      <c r="G26" s="16">
        <v>352</v>
      </c>
      <c r="H26" s="16">
        <v>364</v>
      </c>
      <c r="I26" s="30">
        <v>352</v>
      </c>
      <c r="J26" s="33">
        <v>518</v>
      </c>
      <c r="N26" s="56"/>
    </row>
    <row r="27" spans="1:14" ht="14.25">
      <c r="A27" s="66"/>
      <c r="B27" s="75"/>
      <c r="C27" s="3" t="s">
        <v>3</v>
      </c>
      <c r="D27" s="4">
        <v>339.15</v>
      </c>
      <c r="E27" s="11">
        <v>383.23949999999996</v>
      </c>
      <c r="F27" s="48">
        <f>+(E27/D27)-1</f>
        <v>0.1299999999999999</v>
      </c>
      <c r="G27" s="14">
        <v>373</v>
      </c>
      <c r="H27" s="14">
        <v>386</v>
      </c>
      <c r="I27" s="27">
        <v>373</v>
      </c>
      <c r="J27" s="34"/>
      <c r="N27" s="56"/>
    </row>
    <row r="28" spans="1:14" ht="14.25">
      <c r="A28" s="67"/>
      <c r="B28" s="22"/>
      <c r="C28" s="20"/>
      <c r="D28" s="12" t="s">
        <v>10</v>
      </c>
      <c r="E28" s="13" t="s">
        <v>10</v>
      </c>
      <c r="F28" s="48"/>
      <c r="G28" s="14"/>
      <c r="H28" s="14"/>
      <c r="I28" s="27"/>
      <c r="J28" s="35"/>
      <c r="N28" s="56"/>
    </row>
    <row r="29" spans="1:15" ht="14.25">
      <c r="A29" s="68"/>
      <c r="B29" s="7" t="s">
        <v>18</v>
      </c>
      <c r="C29" s="6" t="s">
        <v>1</v>
      </c>
      <c r="D29" s="2">
        <v>1203.09</v>
      </c>
      <c r="E29" s="8">
        <v>1359.4916999999998</v>
      </c>
      <c r="F29" s="48">
        <f>+(E29/D29)-1</f>
        <v>0.1299999999999999</v>
      </c>
      <c r="G29" s="15">
        <v>1323</v>
      </c>
      <c r="H29" s="15">
        <v>1371</v>
      </c>
      <c r="I29" s="29">
        <v>1323</v>
      </c>
      <c r="J29" s="38"/>
      <c r="N29" s="56"/>
      <c r="O29" s="56"/>
    </row>
    <row r="30" spans="1:15" ht="14.25">
      <c r="A30" s="69"/>
      <c r="B30" s="74"/>
      <c r="C30" s="9" t="s">
        <v>2</v>
      </c>
      <c r="D30" s="5">
        <v>1249.5</v>
      </c>
      <c r="E30" s="10">
        <v>1411.935</v>
      </c>
      <c r="F30" s="48">
        <f>+(E30/D30)-1</f>
        <v>0.1299999999999999</v>
      </c>
      <c r="G30" s="16">
        <v>1374</v>
      </c>
      <c r="H30" s="16">
        <v>1424</v>
      </c>
      <c r="I30" s="30">
        <v>1374</v>
      </c>
      <c r="J30" s="33">
        <v>300</v>
      </c>
      <c r="N30" s="56"/>
      <c r="O30" s="56"/>
    </row>
    <row r="31" spans="1:15" ht="14.25">
      <c r="A31" s="66"/>
      <c r="B31" s="75"/>
      <c r="C31" s="3" t="s">
        <v>3</v>
      </c>
      <c r="D31" s="4">
        <v>1294.72</v>
      </c>
      <c r="E31" s="11">
        <v>1463.0336</v>
      </c>
      <c r="F31" s="48">
        <f>+(E31/D31)-1</f>
        <v>0.1299999999999999</v>
      </c>
      <c r="G31" s="17">
        <v>1424</v>
      </c>
      <c r="H31" s="18">
        <v>1475</v>
      </c>
      <c r="I31" s="31">
        <v>1424</v>
      </c>
      <c r="J31" s="34"/>
      <c r="N31" s="56"/>
      <c r="O31" s="56"/>
    </row>
    <row r="32" spans="1:14" ht="14.25">
      <c r="A32" s="70"/>
      <c r="B32" s="55"/>
      <c r="C32" s="55"/>
      <c r="D32" s="55"/>
      <c r="E32" s="55"/>
      <c r="F32" s="55"/>
      <c r="G32" s="55"/>
      <c r="H32" s="55"/>
      <c r="I32" s="55"/>
      <c r="J32" s="55"/>
      <c r="N32" s="56"/>
    </row>
    <row r="33" spans="1:14" ht="14.25">
      <c r="A33" s="68">
        <v>330106</v>
      </c>
      <c r="B33" s="7" t="s">
        <v>19</v>
      </c>
      <c r="C33" s="6" t="s">
        <v>1</v>
      </c>
      <c r="D33" s="55"/>
      <c r="E33" s="55"/>
      <c r="F33" s="55"/>
      <c r="G33" s="55"/>
      <c r="H33" s="55"/>
      <c r="I33" s="71"/>
      <c r="J33" s="38"/>
      <c r="N33" s="56"/>
    </row>
    <row r="34" spans="1:14" ht="14.25">
      <c r="A34" s="69"/>
      <c r="B34" s="74"/>
      <c r="C34" s="9" t="s">
        <v>2</v>
      </c>
      <c r="D34" s="55"/>
      <c r="E34" s="55"/>
      <c r="F34" s="55"/>
      <c r="G34" s="55"/>
      <c r="H34" s="55"/>
      <c r="I34" s="71"/>
      <c r="J34" s="33">
        <v>648</v>
      </c>
      <c r="N34" s="56"/>
    </row>
    <row r="35" spans="1:14" ht="14.25">
      <c r="A35" s="66"/>
      <c r="B35" s="75"/>
      <c r="C35" s="3" t="s">
        <v>3</v>
      </c>
      <c r="D35" s="55"/>
      <c r="E35" s="55"/>
      <c r="F35" s="55"/>
      <c r="G35" s="55"/>
      <c r="H35" s="55"/>
      <c r="I35" s="71"/>
      <c r="J35" s="34"/>
      <c r="N35" s="56"/>
    </row>
    <row r="36" spans="1:14" ht="14.25">
      <c r="A36" s="72"/>
      <c r="B36" s="1"/>
      <c r="C36" s="55"/>
      <c r="D36" s="55"/>
      <c r="E36" s="55"/>
      <c r="F36" s="55"/>
      <c r="G36" s="55"/>
      <c r="H36" s="55"/>
      <c r="I36" s="71"/>
      <c r="J36" s="55"/>
      <c r="N36" s="56"/>
    </row>
    <row r="37" ht="14.25">
      <c r="J37" s="55"/>
    </row>
  </sheetData>
  <sheetProtection/>
  <mergeCells count="9">
    <mergeCell ref="J2:J3"/>
    <mergeCell ref="B6:B7"/>
    <mergeCell ref="B10:B11"/>
    <mergeCell ref="B18:B19"/>
    <mergeCell ref="B34:B35"/>
    <mergeCell ref="B26:B27"/>
    <mergeCell ref="B30:B31"/>
    <mergeCell ref="B14:B15"/>
    <mergeCell ref="B22:B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MESAENTRADA01</cp:lastModifiedBy>
  <cp:lastPrinted>2019-06-26T15:21:42Z</cp:lastPrinted>
  <dcterms:created xsi:type="dcterms:W3CDTF">2012-06-22T13:21:27Z</dcterms:created>
  <dcterms:modified xsi:type="dcterms:W3CDTF">2019-06-26T15:22:23Z</dcterms:modified>
  <cp:category/>
  <cp:version/>
  <cp:contentType/>
  <cp:contentStatus/>
</cp:coreProperties>
</file>